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20" yWindow="210" windowWidth="16590" windowHeight="12000"/>
  </bookViews>
  <sheets>
    <sheet name="Лист3" sheetId="3" r:id="rId1"/>
    <sheet name="Лист1" sheetId="4" r:id="rId2"/>
  </sheets>
  <definedNames>
    <definedName name="_xlnm.Print_Area" localSheetId="0">Лист3!$A$1:$H$59</definedName>
  </definedNames>
  <calcPr calcId="145621"/>
</workbook>
</file>

<file path=xl/calcChain.xml><?xml version="1.0" encoding="utf-8"?>
<calcChain xmlns="http://schemas.openxmlformats.org/spreadsheetml/2006/main">
  <c r="G33" i="3" l="1"/>
  <c r="G34" i="3"/>
  <c r="G35" i="3"/>
  <c r="G36" i="3"/>
  <c r="G37" i="3"/>
  <c r="G38" i="3"/>
  <c r="G39" i="3"/>
  <c r="G40" i="3"/>
  <c r="G32" i="3"/>
</calcChain>
</file>

<file path=xl/sharedStrings.xml><?xml version="1.0" encoding="utf-8"?>
<sst xmlns="http://schemas.openxmlformats.org/spreadsheetml/2006/main" count="146" uniqueCount="90">
  <si>
    <t>МВА</t>
  </si>
  <si>
    <t>Нагрузка</t>
  </si>
  <si>
    <t>трансформаторов</t>
  </si>
  <si>
    <t>МВт</t>
  </si>
  <si>
    <t>мощность</t>
  </si>
  <si>
    <t>мощности</t>
  </si>
  <si>
    <t>фактическая</t>
  </si>
  <si>
    <t>№</t>
  </si>
  <si>
    <t>ПС ГПП-1 "ВПХ" 110/6кВ  С2Т</t>
  </si>
  <si>
    <t>ПС ГПП-1 "ВПХ" 110/6кВ  С1Т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</si>
  <si>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</si>
  <si>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</si>
  <si>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</si>
  <si>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</si>
  <si>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</si>
  <si>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</si>
  <si>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</si>
  <si>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</si>
  <si>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</si>
  <si>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</si>
  <si>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</si>
  <si>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ГПП-1 "Промсинтез" 35/10 кВ  Т1Т</t>
  </si>
  <si>
    <t>ПС ГПП-1 "Промсинтез" 35/3 кВ  Т2Т</t>
  </si>
  <si>
    <t xml:space="preserve">ПС ГПП-1 "Промсинтез" 10/3 кВ  </t>
  </si>
  <si>
    <t>ПС ГПП-2 ВТ-99 110/6 С1Т</t>
  </si>
  <si>
    <t>ПС ГПП-2 ВТ-99 110/6 С2Т</t>
  </si>
  <si>
    <t>%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</si>
  <si>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</si>
  <si>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</si>
  <si>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t>Загрузка ПС -110, 35 кВ - 2020г.</t>
  </si>
  <si>
    <t>Подстанция</t>
  </si>
  <si>
    <t>Номинал</t>
  </si>
  <si>
    <t>Располагаемая</t>
  </si>
  <si>
    <t>Резевр</t>
  </si>
  <si>
    <t>ПС 35/6 кВ "СВВАУЛ"</t>
  </si>
  <si>
    <t>ПС 110/6 кВ "Нефтемаш"</t>
  </si>
  <si>
    <t>ГПП 35/6 кВ "Октябрьск"</t>
  </si>
  <si>
    <t>ПС 35/6 "Новокашпирская"</t>
  </si>
  <si>
    <t>2*2,5</t>
  </si>
  <si>
    <t>2*25</t>
  </si>
  <si>
    <t>2*6,3+2*5,6</t>
  </si>
  <si>
    <t>2*6,3</t>
  </si>
  <si>
    <t>35/6 «Гроод-1» Т1Т</t>
  </si>
  <si>
    <t>35/6 «Гроод-1» Т2Т</t>
  </si>
  <si>
    <t>35/6 «Росскат» Т1Т</t>
  </si>
  <si>
    <t>35/6 «Росскат » Т2Т</t>
  </si>
  <si>
    <t>35/6 «Осиновская» Т1Т</t>
  </si>
  <si>
    <t>35/6 «Калиновская» Т1Т</t>
  </si>
  <si>
    <t>35/6 «Старый-Аманак» Т1Т</t>
  </si>
  <si>
    <t>35/6 «Самарский водозабор» Т1Т</t>
  </si>
  <si>
    <t>35/6 «Самарский водозабор» Т2Т</t>
  </si>
  <si>
    <t>Сетевой район</t>
  </si>
  <si>
    <t xml:space="preserve">Нагрузка трансформаторных подстанций -110; 35кВ ЗАО "ССК" 
</t>
  </si>
  <si>
    <t>и  резерв трансфоматорной мощности в ОЗМ 2019-2020г.г.</t>
  </si>
  <si>
    <t>Восточные ЭС</t>
  </si>
  <si>
    <t>Западные ЭС</t>
  </si>
  <si>
    <t>Центральные ЭС</t>
  </si>
  <si>
    <t>ПС-35/6кВ Ботаническая</t>
  </si>
  <si>
    <t>2*10</t>
  </si>
  <si>
    <t>СамарскаяЭС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</si>
  <si>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</si>
  <si>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</si>
  <si>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</si>
  <si>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</si>
  <si>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</si>
  <si>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</si>
  <si>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</si>
  <si>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</si>
  <si>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</si>
  <si>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</si>
  <si>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</si>
  <si>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110/35/6 кВ "РВС"</t>
  </si>
  <si>
    <t>2*16</t>
  </si>
  <si>
    <t>ПС 220/10 кВ "Яблочная"</t>
  </si>
  <si>
    <t>2*63</t>
  </si>
  <si>
    <t xml:space="preserve">ПС 110/35/6кВ Фосфор ГПП-1 </t>
  </si>
  <si>
    <t>2*80,0</t>
  </si>
  <si>
    <t>СтавропольскаяЭС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</si>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</sst>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/>
      <protection locked="0"/>
    </xf>
    <xf numFmtId="2" fontId="1" fillId="2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topLeftCell="A16" zoomScale="85" zoomScaleNormal="100" zoomScaleSheetLayoutView="85" workbookViewId="0">
      <selection activeCell="G54" sqref="G54"/>
    </sheetView>
  </sheetViews>
  <sheetFormatPr defaultRowHeight="15" x14ac:dyDescent="0.25"/>
  <cols>
    <col min="1" max="1" width="7" bestFit="1" customWidth="1"/>
    <col min="2" max="2" width="41.28515625" customWidth="1"/>
    <col min="3" max="3" width="19.5703125" customWidth="1"/>
    <col min="4" max="4" width="17.85546875" customWidth="1"/>
    <col min="5" max="5" width="14.140625" customWidth="1"/>
    <col min="6" max="7" width="13.85546875" customWidth="1"/>
    <col min="8" max="8" width="20.28515625" bestFit="1" customWidth="1"/>
  </cols>
  <sheetData>
    <row r="1" spans="1:8" ht="18.75" x14ac:dyDescent="0.25">
      <c r="A1" s="23" t="s">
        <v>52</v>
      </c>
      <c r="B1" s="24"/>
      <c r="C1" s="24"/>
      <c r="D1" s="24"/>
      <c r="E1" s="24"/>
      <c r="F1" s="24"/>
      <c r="G1" s="24"/>
      <c r="H1" s="24"/>
    </row>
    <row r="2" spans="1:8" ht="18.75" x14ac:dyDescent="0.25">
      <c r="A2" s="23" t="s">
        <v>53</v>
      </c>
      <c r="B2" s="24"/>
      <c r="C2" s="24"/>
      <c r="D2" s="24"/>
      <c r="E2" s="24"/>
      <c r="F2" s="24"/>
      <c r="G2" s="24"/>
      <c r="H2" s="24"/>
    </row>
    <row r="3" spans="1:8" x14ac:dyDescent="0.25">
      <c r="A3" s="1"/>
      <c r="B3" s="1"/>
      <c r="C3" s="1"/>
      <c r="D3" s="1"/>
      <c r="E3" s="1"/>
      <c r="F3" s="1"/>
      <c r="G3" s="1"/>
    </row>
    <row r="4" spans="1:8" ht="21" customHeight="1" x14ac:dyDescent="0.25">
      <c r="A4" s="31" t="s">
        <v>29</v>
      </c>
      <c r="B4" s="32"/>
      <c r="C4" s="32"/>
      <c r="D4" s="32"/>
      <c r="E4" s="32"/>
      <c r="F4" s="32"/>
      <c r="G4" s="32"/>
      <c r="H4" s="33"/>
    </row>
    <row r="5" spans="1:8" x14ac:dyDescent="0.25">
      <c r="A5" s="25" t="s">
        <v>7</v>
      </c>
      <c r="B5" s="25" t="s">
        <v>30</v>
      </c>
      <c r="C5" s="2" t="s">
        <v>31</v>
      </c>
      <c r="D5" s="2" t="s">
        <v>32</v>
      </c>
      <c r="E5" s="2" t="s">
        <v>1</v>
      </c>
      <c r="F5" s="2" t="s">
        <v>33</v>
      </c>
      <c r="G5" s="25" t="s">
        <v>26</v>
      </c>
      <c r="H5" s="28" t="s">
        <v>51</v>
      </c>
    </row>
    <row r="6" spans="1:8" x14ac:dyDescent="0.25">
      <c r="A6" s="26"/>
      <c r="B6" s="26"/>
      <c r="C6" s="2" t="s">
        <v>2</v>
      </c>
      <c r="D6" s="2" t="s">
        <v>4</v>
      </c>
      <c r="E6" s="2" t="s">
        <v>6</v>
      </c>
      <c r="F6" s="2" t="s">
        <v>5</v>
      </c>
      <c r="G6" s="26"/>
      <c r="H6" s="29"/>
    </row>
    <row r="7" spans="1:8" x14ac:dyDescent="0.25">
      <c r="A7" s="27"/>
      <c r="B7" s="27"/>
      <c r="C7" s="2" t="s">
        <v>0</v>
      </c>
      <c r="D7" s="2" t="s">
        <v>3</v>
      </c>
      <c r="E7" s="2" t="s">
        <v>3</v>
      </c>
      <c r="F7" s="2" t="s">
        <v>3</v>
      </c>
      <c r="G7" s="27"/>
      <c r="H7" s="30"/>
    </row>
    <row r="8" spans="1:8" ht="15.75" x14ac:dyDescent="0.25">
      <c r="A8" s="16">
        <v>1</v>
      </c>
      <c r="B8" s="8" t="s">
        <v>27</v>
      </c>
      <c r="C8" s="9">
        <v>6.3</v>
      </c>
      <c r="D8" s="4">
        <v>5.9219999999999997</v>
      </c>
      <c r="E8" s="4">
        <v>0.37368000000000001</v>
      </c>
      <c r="F8" s="5">
        <v>5.5483199999999995</v>
      </c>
      <c r="G8" s="6">
        <v>6.3100303951367787</v>
      </c>
      <c r="H8" s="20" t="s">
        <v>56</v>
      </c>
    </row>
    <row r="9" spans="1:8" ht="15.75" x14ac:dyDescent="0.25">
      <c r="A9" s="16">
        <v>2</v>
      </c>
      <c r="B9" s="8" t="s">
        <v>28</v>
      </c>
      <c r="C9" s="9">
        <v>2.5</v>
      </c>
      <c r="D9" s="4">
        <v>2.3499999999999996</v>
      </c>
      <c r="E9" s="4">
        <v>0.72660000000000002</v>
      </c>
      <c r="F9" s="5">
        <v>1.6233999999999997</v>
      </c>
      <c r="G9" s="6">
        <v>30.91914893617022</v>
      </c>
      <c r="H9" s="20" t="s">
        <v>56</v>
      </c>
    </row>
    <row r="10" spans="1:8" ht="15.75" x14ac:dyDescent="0.25">
      <c r="A10" s="16">
        <v>3</v>
      </c>
      <c r="B10" s="8" t="s">
        <v>9</v>
      </c>
      <c r="C10" s="9">
        <v>16</v>
      </c>
      <c r="D10" s="4">
        <v>15.04</v>
      </c>
      <c r="E10" s="4">
        <v>1.3494000000000002</v>
      </c>
      <c r="F10" s="5">
        <v>13.6906</v>
      </c>
      <c r="G10" s="6">
        <v>8.9720744680851077</v>
      </c>
      <c r="H10" s="20" t="s">
        <v>56</v>
      </c>
    </row>
    <row r="11" spans="1:8" ht="15.75" x14ac:dyDescent="0.25">
      <c r="A11" s="16">
        <v>4</v>
      </c>
      <c r="B11" s="8" t="s">
        <v>8</v>
      </c>
      <c r="C11" s="9">
        <v>16</v>
      </c>
      <c r="D11" s="4">
        <v>15.04</v>
      </c>
      <c r="E11" s="4">
        <v>4.0482000000000005</v>
      </c>
      <c r="F11" s="5">
        <v>10.991799999999998</v>
      </c>
      <c r="G11" s="6">
        <v>26.916223404255323</v>
      </c>
      <c r="H11" s="20" t="s">
        <v>56</v>
      </c>
    </row>
    <row r="12" spans="1:8" ht="15.75" x14ac:dyDescent="0.25">
      <c r="A12" s="16">
        <v>5</v>
      </c>
      <c r="B12" s="10" t="s">
        <v>10</v>
      </c>
      <c r="C12" s="9">
        <v>2.5</v>
      </c>
      <c r="D12" s="4">
        <v>2.3499999999999996</v>
      </c>
      <c r="E12" s="4">
        <v>0.86499999999999999</v>
      </c>
      <c r="F12" s="5">
        <v>1.4849999999999997</v>
      </c>
      <c r="G12" s="6">
        <v>36.808510638297875</v>
      </c>
      <c r="H12" s="20" t="s">
        <v>56</v>
      </c>
    </row>
    <row r="13" spans="1:8" ht="15.75" x14ac:dyDescent="0.25">
      <c r="A13" s="16">
        <v>6</v>
      </c>
      <c r="B13" s="10" t="s">
        <v>11</v>
      </c>
      <c r="C13" s="9">
        <v>2.5</v>
      </c>
      <c r="D13" s="4">
        <v>2.3499999999999996</v>
      </c>
      <c r="E13" s="4">
        <v>0.86499999999999999</v>
      </c>
      <c r="F13" s="5">
        <v>1.4849999999999997</v>
      </c>
      <c r="G13" s="6">
        <v>36.808510638297875</v>
      </c>
      <c r="H13" s="20" t="s">
        <v>56</v>
      </c>
    </row>
    <row r="14" spans="1:8" ht="15.75" x14ac:dyDescent="0.25">
      <c r="A14" s="16">
        <v>7</v>
      </c>
      <c r="B14" s="8" t="s">
        <v>12</v>
      </c>
      <c r="C14" s="9">
        <v>40</v>
      </c>
      <c r="D14" s="4">
        <v>37.599999999999994</v>
      </c>
      <c r="E14" s="4">
        <v>0.57090000000000007</v>
      </c>
      <c r="F14" s="5">
        <v>37.029099999999993</v>
      </c>
      <c r="G14" s="6">
        <v>1.5183510638297877</v>
      </c>
      <c r="H14" s="20" t="s">
        <v>56</v>
      </c>
    </row>
    <row r="15" spans="1:8" ht="15.75" x14ac:dyDescent="0.25">
      <c r="A15" s="16">
        <v>8</v>
      </c>
      <c r="B15" s="8" t="s">
        <v>13</v>
      </c>
      <c r="C15" s="9">
        <v>40</v>
      </c>
      <c r="D15" s="4">
        <v>37.599999999999994</v>
      </c>
      <c r="E15" s="4">
        <v>0.17646000000000001</v>
      </c>
      <c r="F15" s="5">
        <v>37.423539999999996</v>
      </c>
      <c r="G15" s="6">
        <v>0.46930851063829793</v>
      </c>
      <c r="H15" s="20" t="s">
        <v>56</v>
      </c>
    </row>
    <row r="16" spans="1:8" ht="15.75" x14ac:dyDescent="0.25">
      <c r="A16" s="16">
        <v>9</v>
      </c>
      <c r="B16" s="8" t="s">
        <v>14</v>
      </c>
      <c r="C16" s="9">
        <v>10</v>
      </c>
      <c r="D16" s="4">
        <v>9.3999999999999986</v>
      </c>
      <c r="E16" s="4">
        <v>2.8199000000000001</v>
      </c>
      <c r="F16" s="5">
        <v>6.5800999999999981</v>
      </c>
      <c r="G16" s="6">
        <v>29.998936170212769</v>
      </c>
      <c r="H16" s="20" t="s">
        <v>56</v>
      </c>
    </row>
    <row r="17" spans="1:8" ht="15.75" x14ac:dyDescent="0.25">
      <c r="A17" s="16">
        <v>10</v>
      </c>
      <c r="B17" s="8" t="s">
        <v>15</v>
      </c>
      <c r="C17" s="9">
        <v>16</v>
      </c>
      <c r="D17" s="4">
        <v>15.04</v>
      </c>
      <c r="E17" s="4">
        <v>1.8857000000000002</v>
      </c>
      <c r="F17" s="5">
        <v>13.154299999999999</v>
      </c>
      <c r="G17" s="6">
        <v>12.537898936170214</v>
      </c>
      <c r="H17" s="20" t="s">
        <v>56</v>
      </c>
    </row>
    <row r="18" spans="1:8" ht="15.75" x14ac:dyDescent="0.25">
      <c r="A18" s="16">
        <v>11</v>
      </c>
      <c r="B18" s="8" t="s">
        <v>16</v>
      </c>
      <c r="C18" s="9">
        <v>10</v>
      </c>
      <c r="D18" s="4">
        <v>9.3999999999999986</v>
      </c>
      <c r="E18" s="4">
        <v>1.49472</v>
      </c>
      <c r="F18" s="5">
        <v>7.9052799999999985</v>
      </c>
      <c r="G18" s="6">
        <v>15.901276595744685</v>
      </c>
      <c r="H18" s="20" t="s">
        <v>56</v>
      </c>
    </row>
    <row r="19" spans="1:8" ht="15.75" x14ac:dyDescent="0.25">
      <c r="A19" s="16">
        <v>12</v>
      </c>
      <c r="B19" s="8" t="s">
        <v>17</v>
      </c>
      <c r="C19" s="9">
        <v>10</v>
      </c>
      <c r="D19" s="4">
        <v>9.3999999999999986</v>
      </c>
      <c r="E19" s="4">
        <v>4.0897200000000007</v>
      </c>
      <c r="F19" s="5">
        <v>5.3102799999999979</v>
      </c>
      <c r="G19" s="6">
        <v>43.5076595744681</v>
      </c>
      <c r="H19" s="20" t="s">
        <v>56</v>
      </c>
    </row>
    <row r="20" spans="1:8" ht="15.75" x14ac:dyDescent="0.25">
      <c r="A20" s="16">
        <v>13</v>
      </c>
      <c r="B20" s="8" t="s">
        <v>18</v>
      </c>
      <c r="C20" s="9">
        <v>1.6</v>
      </c>
      <c r="D20" s="4">
        <v>1.504</v>
      </c>
      <c r="E20" s="4">
        <v>0.4325</v>
      </c>
      <c r="F20" s="5">
        <v>1.0714999999999999</v>
      </c>
      <c r="G20" s="6">
        <v>28.756648936170215</v>
      </c>
      <c r="H20" s="20" t="s">
        <v>56</v>
      </c>
    </row>
    <row r="21" spans="1:8" ht="15.75" x14ac:dyDescent="0.25">
      <c r="A21" s="16">
        <v>14</v>
      </c>
      <c r="B21" s="8" t="s">
        <v>19</v>
      </c>
      <c r="C21" s="9">
        <v>6.3</v>
      </c>
      <c r="D21" s="4">
        <v>5.9219999999999997</v>
      </c>
      <c r="E21" s="4">
        <v>1.92</v>
      </c>
      <c r="F21" s="5">
        <v>4</v>
      </c>
      <c r="G21" s="6">
        <v>32.432000000000002</v>
      </c>
      <c r="H21" s="20" t="s">
        <v>56</v>
      </c>
    </row>
    <row r="22" spans="1:8" ht="15.75" x14ac:dyDescent="0.25">
      <c r="A22" s="16">
        <v>15</v>
      </c>
      <c r="B22" s="8" t="s">
        <v>20</v>
      </c>
      <c r="C22" s="9">
        <v>4</v>
      </c>
      <c r="D22" s="4">
        <v>3.76</v>
      </c>
      <c r="E22" s="4">
        <v>3.5707200000000001</v>
      </c>
      <c r="F22" s="5">
        <v>0.18927999999999967</v>
      </c>
      <c r="G22" s="6">
        <v>94.965957446808531</v>
      </c>
      <c r="H22" s="20" t="s">
        <v>56</v>
      </c>
    </row>
    <row r="23" spans="1:8" ht="15.75" x14ac:dyDescent="0.25">
      <c r="A23" s="16">
        <v>16</v>
      </c>
      <c r="B23" s="8" t="s">
        <v>22</v>
      </c>
      <c r="C23" s="9">
        <v>6.3</v>
      </c>
      <c r="D23" s="4">
        <v>5.9219999999999997</v>
      </c>
      <c r="E23" s="4">
        <v>1.5881400000000001</v>
      </c>
      <c r="F23" s="5">
        <v>4.3338599999999996</v>
      </c>
      <c r="G23" s="6">
        <v>26.817629179331309</v>
      </c>
      <c r="H23" s="20" t="s">
        <v>56</v>
      </c>
    </row>
    <row r="24" spans="1:8" ht="15.75" x14ac:dyDescent="0.25">
      <c r="A24" s="16">
        <v>17</v>
      </c>
      <c r="B24" s="8" t="s">
        <v>21</v>
      </c>
      <c r="C24" s="9">
        <v>6.3</v>
      </c>
      <c r="D24" s="4">
        <v>5.9219999999999997</v>
      </c>
      <c r="E24" s="4">
        <v>0.51900000000000002</v>
      </c>
      <c r="F24" s="5">
        <v>5.4029999999999996</v>
      </c>
      <c r="G24" s="6">
        <v>8.7639311043566366</v>
      </c>
      <c r="H24" s="20" t="s">
        <v>56</v>
      </c>
    </row>
    <row r="25" spans="1:8" ht="15.75" x14ac:dyDescent="0.25">
      <c r="A25" s="16">
        <v>18</v>
      </c>
      <c r="B25" s="8" t="s">
        <v>23</v>
      </c>
      <c r="C25" s="9">
        <v>6.3</v>
      </c>
      <c r="D25" s="4">
        <v>5.9219999999999997</v>
      </c>
      <c r="E25" s="4">
        <v>0</v>
      </c>
      <c r="F25" s="5">
        <v>5.9219999999999997</v>
      </c>
      <c r="G25" s="6">
        <v>0</v>
      </c>
      <c r="H25" s="20" t="s">
        <v>56</v>
      </c>
    </row>
    <row r="26" spans="1:8" ht="15.75" x14ac:dyDescent="0.25">
      <c r="A26" s="16">
        <v>19</v>
      </c>
      <c r="B26" s="8" t="s">
        <v>24</v>
      </c>
      <c r="C26" s="9">
        <v>31.5</v>
      </c>
      <c r="D26" s="4">
        <v>29.61</v>
      </c>
      <c r="E26" s="4">
        <v>0.20760000000000003</v>
      </c>
      <c r="F26" s="5">
        <v>29.4024</v>
      </c>
      <c r="G26" s="6">
        <v>0.70111448834853107</v>
      </c>
      <c r="H26" s="20" t="s">
        <v>56</v>
      </c>
    </row>
    <row r="27" spans="1:8" ht="15.75" x14ac:dyDescent="0.25">
      <c r="A27" s="16">
        <v>20</v>
      </c>
      <c r="B27" s="11" t="s">
        <v>25</v>
      </c>
      <c r="C27" s="7">
        <v>20</v>
      </c>
      <c r="D27" s="3">
        <v>18.8</v>
      </c>
      <c r="E27" s="6">
        <v>0</v>
      </c>
      <c r="F27" s="3">
        <v>18.8</v>
      </c>
      <c r="G27" s="6">
        <v>0</v>
      </c>
      <c r="H27" s="20" t="s">
        <v>56</v>
      </c>
    </row>
    <row r="28" spans="1:8" ht="15.75" x14ac:dyDescent="0.25">
      <c r="A28" s="16">
        <v>21</v>
      </c>
      <c r="B28" s="12" t="s">
        <v>34</v>
      </c>
      <c r="C28" s="15" t="s">
        <v>38</v>
      </c>
      <c r="D28" s="15">
        <v>2.35</v>
      </c>
      <c r="E28" s="15">
        <v>1.6459999999999999</v>
      </c>
      <c r="F28" s="15">
        <v>0.70400000000000018</v>
      </c>
      <c r="G28" s="15">
        <v>70.042553191489361</v>
      </c>
      <c r="H28" s="20" t="s">
        <v>55</v>
      </c>
    </row>
    <row r="29" spans="1:8" ht="15.75" x14ac:dyDescent="0.25">
      <c r="A29" s="16">
        <v>22</v>
      </c>
      <c r="B29" s="12" t="s">
        <v>35</v>
      </c>
      <c r="C29" s="15" t="s">
        <v>39</v>
      </c>
      <c r="D29" s="15">
        <v>23.5</v>
      </c>
      <c r="E29" s="15">
        <v>8.0920000000000005</v>
      </c>
      <c r="F29" s="15">
        <v>15.407999999999999</v>
      </c>
      <c r="G29" s="15">
        <v>34.434042553191489</v>
      </c>
      <c r="H29" s="20" t="s">
        <v>55</v>
      </c>
    </row>
    <row r="30" spans="1:8" ht="15.75" x14ac:dyDescent="0.25">
      <c r="A30" s="16">
        <v>23</v>
      </c>
      <c r="B30" s="12" t="s">
        <v>36</v>
      </c>
      <c r="C30" s="15" t="s">
        <v>40</v>
      </c>
      <c r="D30" s="15">
        <v>10.7</v>
      </c>
      <c r="E30" s="15">
        <v>10.234</v>
      </c>
      <c r="F30" s="15">
        <v>0.4659999999999993</v>
      </c>
      <c r="G30" s="15">
        <v>95.644859813084111</v>
      </c>
      <c r="H30" s="20" t="s">
        <v>55</v>
      </c>
    </row>
    <row r="31" spans="1:8" ht="15.75" x14ac:dyDescent="0.25">
      <c r="A31" s="16">
        <v>24</v>
      </c>
      <c r="B31" s="12" t="s">
        <v>37</v>
      </c>
      <c r="C31" s="15" t="s">
        <v>41</v>
      </c>
      <c r="D31" s="15">
        <v>5.92</v>
      </c>
      <c r="E31" s="15">
        <v>2.6019999999999999</v>
      </c>
      <c r="F31" s="15">
        <v>3.3180000000000001</v>
      </c>
      <c r="G31" s="15">
        <v>43.952702702702702</v>
      </c>
      <c r="H31" s="20" t="s">
        <v>55</v>
      </c>
    </row>
    <row r="32" spans="1:8" ht="15.75" x14ac:dyDescent="0.25">
      <c r="A32" s="16">
        <v>25</v>
      </c>
      <c r="B32" s="13" t="s">
        <v>42</v>
      </c>
      <c r="C32" s="14">
        <v>6.3</v>
      </c>
      <c r="D32" s="14">
        <v>5.04</v>
      </c>
      <c r="E32" s="14">
        <v>1.8</v>
      </c>
      <c r="F32" s="14">
        <v>3.24</v>
      </c>
      <c r="G32" s="15">
        <f>E32/D32*100</f>
        <v>35.714285714285715</v>
      </c>
      <c r="H32" s="20" t="s">
        <v>54</v>
      </c>
    </row>
    <row r="33" spans="1:8" ht="15.75" x14ac:dyDescent="0.25">
      <c r="A33" s="16">
        <v>26</v>
      </c>
      <c r="B33" s="13" t="s">
        <v>43</v>
      </c>
      <c r="C33" s="14">
        <v>6.3</v>
      </c>
      <c r="D33" s="14">
        <v>5.04</v>
      </c>
      <c r="E33" s="14">
        <v>2.4</v>
      </c>
      <c r="F33" s="14">
        <v>2.64</v>
      </c>
      <c r="G33" s="15">
        <f t="shared" ref="G33:G40" si="0">E33/D33*100</f>
        <v>47.619047619047613</v>
      </c>
      <c r="H33" s="20" t="s">
        <v>54</v>
      </c>
    </row>
    <row r="34" spans="1:8" ht="15.75" x14ac:dyDescent="0.25">
      <c r="A34" s="16">
        <v>27</v>
      </c>
      <c r="B34" s="13" t="s">
        <v>44</v>
      </c>
      <c r="C34" s="14">
        <v>4</v>
      </c>
      <c r="D34" s="14">
        <v>3.2</v>
      </c>
      <c r="E34" s="14">
        <v>1.8</v>
      </c>
      <c r="F34" s="14">
        <v>1.82</v>
      </c>
      <c r="G34" s="15">
        <f t="shared" si="0"/>
        <v>56.25</v>
      </c>
      <c r="H34" s="20" t="s">
        <v>54</v>
      </c>
    </row>
    <row r="35" spans="1:8" ht="15.75" x14ac:dyDescent="0.25">
      <c r="A35" s="16">
        <v>28</v>
      </c>
      <c r="B35" s="13" t="s">
        <v>45</v>
      </c>
      <c r="C35" s="14">
        <v>4</v>
      </c>
      <c r="D35" s="14">
        <v>3.2</v>
      </c>
      <c r="E35" s="14">
        <v>1.38</v>
      </c>
      <c r="F35" s="14">
        <v>1.82</v>
      </c>
      <c r="G35" s="15">
        <f t="shared" si="0"/>
        <v>43.125</v>
      </c>
      <c r="H35" s="20" t="s">
        <v>54</v>
      </c>
    </row>
    <row r="36" spans="1:8" ht="15.75" x14ac:dyDescent="0.25">
      <c r="A36" s="16">
        <v>29</v>
      </c>
      <c r="B36" s="13" t="s">
        <v>46</v>
      </c>
      <c r="C36" s="14">
        <v>1</v>
      </c>
      <c r="D36" s="14">
        <v>0.8</v>
      </c>
      <c r="E36" s="14">
        <v>0.18</v>
      </c>
      <c r="F36" s="14">
        <v>0.62</v>
      </c>
      <c r="G36" s="15">
        <f t="shared" si="0"/>
        <v>22.499999999999996</v>
      </c>
      <c r="H36" s="20" t="s">
        <v>54</v>
      </c>
    </row>
    <row r="37" spans="1:8" ht="15.75" x14ac:dyDescent="0.25">
      <c r="A37" s="16">
        <v>30</v>
      </c>
      <c r="B37" s="13" t="s">
        <v>47</v>
      </c>
      <c r="C37" s="14">
        <v>2.5</v>
      </c>
      <c r="D37" s="14">
        <v>2</v>
      </c>
      <c r="E37" s="14">
        <v>0.85</v>
      </c>
      <c r="F37" s="14">
        <v>1.1499999999999999</v>
      </c>
      <c r="G37" s="15">
        <f t="shared" si="0"/>
        <v>42.5</v>
      </c>
      <c r="H37" s="20" t="s">
        <v>54</v>
      </c>
    </row>
    <row r="38" spans="1:8" ht="15.75" x14ac:dyDescent="0.25">
      <c r="A38" s="16">
        <v>31</v>
      </c>
      <c r="B38" s="17" t="s">
        <v>48</v>
      </c>
      <c r="C38" s="14">
        <v>6.3</v>
      </c>
      <c r="D38" s="14">
        <v>5.04</v>
      </c>
      <c r="E38" s="14">
        <v>0.36</v>
      </c>
      <c r="F38" s="14">
        <v>4.68</v>
      </c>
      <c r="G38" s="15">
        <f t="shared" si="0"/>
        <v>7.1428571428571423</v>
      </c>
      <c r="H38" s="20" t="s">
        <v>54</v>
      </c>
    </row>
    <row r="39" spans="1:8" ht="15.75" x14ac:dyDescent="0.25">
      <c r="A39" s="16">
        <v>32</v>
      </c>
      <c r="B39" s="17" t="s">
        <v>49</v>
      </c>
      <c r="C39" s="14">
        <v>3.2</v>
      </c>
      <c r="D39" s="14">
        <v>2.56</v>
      </c>
      <c r="E39" s="14">
        <v>0.18</v>
      </c>
      <c r="F39" s="14">
        <v>3.02</v>
      </c>
      <c r="G39" s="15">
        <f t="shared" si="0"/>
        <v>7.03125</v>
      </c>
      <c r="H39" s="20" t="s">
        <v>54</v>
      </c>
    </row>
    <row r="40" spans="1:8" ht="15.75" x14ac:dyDescent="0.25">
      <c r="A40" s="16">
        <v>33</v>
      </c>
      <c r="B40" s="17" t="s">
        <v>50</v>
      </c>
      <c r="C40" s="14">
        <v>3.2</v>
      </c>
      <c r="D40" s="14">
        <v>2.56</v>
      </c>
      <c r="E40" s="14">
        <v>0.12</v>
      </c>
      <c r="F40" s="14">
        <v>3.08</v>
      </c>
      <c r="G40" s="15">
        <f t="shared" si="0"/>
        <v>4.6875</v>
      </c>
      <c r="H40" s="20" t="s">
        <v>54</v>
      </c>
    </row>
    <row r="41" spans="1:8" ht="15.75" x14ac:dyDescent="0.25">
      <c r="A41" s="18">
        <v>34</v>
      </c>
      <c r="B41" s="17" t="s">
        <v>57</v>
      </c>
      <c r="C41" s="14" t="s">
        <v>58</v>
      </c>
      <c r="D41" s="14">
        <v>9</v>
      </c>
      <c r="E41" s="14">
        <v>6.5</v>
      </c>
      <c r="F41" s="14">
        <v>2.5</v>
      </c>
      <c r="G41" s="14">
        <v>72.222222222222214</v>
      </c>
      <c r="H41" s="21" t="s">
        <v>59</v>
      </c>
    </row>
    <row r="42" spans="1:8" ht="15.75" x14ac:dyDescent="0.25">
      <c r="A42" s="18">
        <v>35</v>
      </c>
      <c r="B42" s="17" t="s">
        <v>60</v>
      </c>
      <c r="C42" s="14" t="s">
        <v>61</v>
      </c>
      <c r="D42" s="14">
        <v>37.6</v>
      </c>
      <c r="E42" s="14">
        <v>24.39</v>
      </c>
      <c r="F42" s="14">
        <v>13.21</v>
      </c>
      <c r="G42" s="14">
        <v>64.86702127659575</v>
      </c>
      <c r="H42" s="21" t="s">
        <v>59</v>
      </c>
    </row>
    <row r="43" spans="1:8" ht="15.75" x14ac:dyDescent="0.25">
      <c r="A43" s="18">
        <v>36</v>
      </c>
      <c r="B43" s="17" t="s">
        <v>62</v>
      </c>
      <c r="C43" s="14" t="s">
        <v>63</v>
      </c>
      <c r="D43" s="14">
        <v>38</v>
      </c>
      <c r="E43" s="14">
        <v>33.200000000000003</v>
      </c>
      <c r="F43" s="14">
        <v>4.7999999999999972</v>
      </c>
      <c r="G43" s="14">
        <v>87.368421052631589</v>
      </c>
      <c r="H43" s="21" t="s">
        <v>59</v>
      </c>
    </row>
    <row r="44" spans="1:8" ht="15.75" x14ac:dyDescent="0.25">
      <c r="A44" s="18">
        <v>37</v>
      </c>
      <c r="B44" s="17" t="s">
        <v>64</v>
      </c>
      <c r="C44" s="14" t="s">
        <v>39</v>
      </c>
      <c r="D44" s="14">
        <v>23.5</v>
      </c>
      <c r="E44" s="14">
        <v>3.68</v>
      </c>
      <c r="F44" s="14">
        <v>19.82</v>
      </c>
      <c r="G44" s="14">
        <v>15.659574468085108</v>
      </c>
      <c r="H44" s="21" t="s">
        <v>59</v>
      </c>
    </row>
    <row r="45" spans="1:8" ht="15.75" x14ac:dyDescent="0.25">
      <c r="A45" s="18">
        <v>38</v>
      </c>
      <c r="B45" s="17" t="s">
        <v>65</v>
      </c>
      <c r="C45" s="14" t="s">
        <v>41</v>
      </c>
      <c r="D45" s="14">
        <v>5.92</v>
      </c>
      <c r="E45" s="14">
        <v>4.2</v>
      </c>
      <c r="F45" s="14">
        <v>1.7199999999999998</v>
      </c>
      <c r="G45" s="14">
        <v>70.945945945945951</v>
      </c>
      <c r="H45" s="21" t="s">
        <v>59</v>
      </c>
    </row>
    <row r="46" spans="1:8" ht="15.75" x14ac:dyDescent="0.25">
      <c r="A46" s="18">
        <v>39</v>
      </c>
      <c r="B46" s="17" t="s">
        <v>66</v>
      </c>
      <c r="C46" s="14" t="s">
        <v>67</v>
      </c>
      <c r="D46" s="14">
        <v>14.1</v>
      </c>
      <c r="E46" s="14">
        <v>9.26</v>
      </c>
      <c r="F46" s="14">
        <v>4.84</v>
      </c>
      <c r="G46" s="14">
        <v>65.673758865248217</v>
      </c>
      <c r="H46" s="21" t="s">
        <v>59</v>
      </c>
    </row>
    <row r="47" spans="1:8" ht="15.75" x14ac:dyDescent="0.25">
      <c r="A47" s="18">
        <v>40</v>
      </c>
      <c r="B47" s="17" t="s">
        <v>68</v>
      </c>
      <c r="C47" s="14" t="s">
        <v>69</v>
      </c>
      <c r="D47" s="14">
        <v>30.1</v>
      </c>
      <c r="E47" s="14">
        <v>2.1800000000000002</v>
      </c>
      <c r="F47" s="14">
        <v>27.92</v>
      </c>
      <c r="G47" s="14">
        <v>7.2425249169435215</v>
      </c>
      <c r="H47" s="21" t="s">
        <v>59</v>
      </c>
    </row>
    <row r="48" spans="1:8" ht="15.75" x14ac:dyDescent="0.25">
      <c r="A48" s="18">
        <v>41</v>
      </c>
      <c r="B48" s="17" t="s">
        <v>70</v>
      </c>
      <c r="C48" s="14" t="s">
        <v>63</v>
      </c>
      <c r="D48" s="14">
        <v>37.6</v>
      </c>
      <c r="E48" s="14">
        <v>28.7</v>
      </c>
      <c r="F48" s="14">
        <v>8.9000000000000021</v>
      </c>
      <c r="G48" s="14">
        <v>76.329787234042541</v>
      </c>
      <c r="H48" s="21" t="s">
        <v>59</v>
      </c>
    </row>
    <row r="49" spans="1:8" ht="15.75" x14ac:dyDescent="0.25">
      <c r="A49" s="18">
        <v>42</v>
      </c>
      <c r="B49" s="17" t="s">
        <v>71</v>
      </c>
      <c r="C49" s="14" t="s">
        <v>72</v>
      </c>
      <c r="D49" s="14">
        <v>15</v>
      </c>
      <c r="E49" s="14">
        <v>1.5</v>
      </c>
      <c r="F49" s="14">
        <v>13.5</v>
      </c>
      <c r="G49" s="14">
        <v>10</v>
      </c>
      <c r="H49" s="21" t="s">
        <v>59</v>
      </c>
    </row>
    <row r="50" spans="1:8" ht="15.75" x14ac:dyDescent="0.25">
      <c r="A50" s="18">
        <v>43</v>
      </c>
      <c r="B50" s="17" t="s">
        <v>73</v>
      </c>
      <c r="C50" s="14" t="s">
        <v>74</v>
      </c>
      <c r="D50" s="14">
        <v>59.3</v>
      </c>
      <c r="E50" s="14">
        <v>2</v>
      </c>
      <c r="F50" s="14">
        <v>57.3</v>
      </c>
      <c r="G50" s="14">
        <v>3.3726812816188869</v>
      </c>
      <c r="H50" s="21" t="s">
        <v>59</v>
      </c>
    </row>
    <row r="51" spans="1:8" ht="15.75" x14ac:dyDescent="0.25">
      <c r="A51" s="18">
        <v>44</v>
      </c>
      <c r="B51" s="19" t="s">
        <v>75</v>
      </c>
      <c r="C51" s="18" t="s">
        <v>76</v>
      </c>
      <c r="D51" s="18">
        <v>112</v>
      </c>
      <c r="E51" s="18">
        <v>2</v>
      </c>
      <c r="F51" s="18">
        <v>110</v>
      </c>
      <c r="G51" s="14">
        <v>1.7857142857142856</v>
      </c>
      <c r="H51" s="22" t="s">
        <v>77</v>
      </c>
    </row>
    <row r="52" spans="1:8" ht="15.75" x14ac:dyDescent="0.25">
      <c r="A52" s="18">
        <v>45</v>
      </c>
      <c r="B52" s="19" t="s">
        <v>78</v>
      </c>
      <c r="C52" s="18" t="s">
        <v>79</v>
      </c>
      <c r="D52" s="18">
        <v>105</v>
      </c>
      <c r="E52" s="18">
        <v>10</v>
      </c>
      <c r="F52" s="18">
        <v>95</v>
      </c>
      <c r="G52" s="14">
        <v>9.5238095238095237</v>
      </c>
      <c r="H52" s="22" t="s">
        <v>77</v>
      </c>
    </row>
    <row r="53" spans="1:8" ht="15.75" x14ac:dyDescent="0.25">
      <c r="A53" s="18">
        <v>46</v>
      </c>
      <c r="B53" s="19" t="s">
        <v>80</v>
      </c>
      <c r="C53" s="18" t="s">
        <v>81</v>
      </c>
      <c r="D53" s="18">
        <v>40</v>
      </c>
      <c r="E53" s="18">
        <v>6</v>
      </c>
      <c r="F53" s="18">
        <v>34</v>
      </c>
      <c r="G53" s="14">
        <v>15</v>
      </c>
      <c r="H53" s="22" t="s">
        <v>77</v>
      </c>
    </row>
    <row r="54" spans="1:8" ht="15.75" x14ac:dyDescent="0.25">
      <c r="A54" s="18">
        <v>47</v>
      </c>
      <c r="B54" s="19" t="s">
        <v>82</v>
      </c>
      <c r="C54" s="18" t="s">
        <v>83</v>
      </c>
      <c r="D54" s="18">
        <v>4.5</v>
      </c>
      <c r="E54" s="18">
        <v>3</v>
      </c>
      <c r="F54" s="18">
        <v>1.5</v>
      </c>
      <c r="G54" s="14">
        <v>66.666666666666657</v>
      </c>
      <c r="H54" s="22" t="s">
        <v>77</v>
      </c>
    </row>
    <row r="55" spans="1:8" ht="15.75" x14ac:dyDescent="0.25">
      <c r="A55" s="18">
        <v>48</v>
      </c>
      <c r="B55" s="19" t="s">
        <v>84</v>
      </c>
      <c r="C55" s="18" t="s">
        <v>85</v>
      </c>
      <c r="D55" s="18">
        <v>72</v>
      </c>
      <c r="E55" s="18">
        <v>28</v>
      </c>
      <c r="F55" s="18">
        <v>44</v>
      </c>
      <c r="G55" s="14">
        <v>38.888888888888893</v>
      </c>
      <c r="H55" s="22" t="s">
        <v>77</v>
      </c>
    </row>
    <row r="56" spans="1:8" ht="15.75" x14ac:dyDescent="0.25">
      <c r="A56" s="18">
        <v>49</v>
      </c>
      <c r="B56" s="19" t="s">
        <v>86</v>
      </c>
      <c r="C56" s="18" t="s">
        <v>74</v>
      </c>
      <c r="D56" s="18">
        <v>88</v>
      </c>
      <c r="E56" s="18">
        <v>48</v>
      </c>
      <c r="F56" s="18">
        <v>40</v>
      </c>
      <c r="G56" s="14">
        <v>54.54545454545454</v>
      </c>
      <c r="H56" s="22" t="s">
        <v>77</v>
      </c>
    </row>
    <row r="57" spans="1:8" ht="15.75" x14ac:dyDescent="0.25">
      <c r="A57" s="18">
        <v>50</v>
      </c>
      <c r="B57" s="19" t="s">
        <v>87</v>
      </c>
      <c r="C57" s="18" t="s">
        <v>63</v>
      </c>
      <c r="D57" s="18">
        <v>56</v>
      </c>
      <c r="E57" s="18">
        <v>26</v>
      </c>
      <c r="F57" s="18">
        <v>30</v>
      </c>
      <c r="G57" s="14">
        <v>46.428571428571431</v>
      </c>
      <c r="H57" s="22" t="s">
        <v>77</v>
      </c>
    </row>
    <row r="58" spans="1:8" ht="15.75" x14ac:dyDescent="0.25">
      <c r="A58" s="18">
        <v>51</v>
      </c>
      <c r="B58" s="19" t="s">
        <v>88</v>
      </c>
      <c r="C58" s="18" t="s">
        <v>63</v>
      </c>
      <c r="D58" s="18">
        <v>56</v>
      </c>
      <c r="E58" s="18">
        <v>24</v>
      </c>
      <c r="F58" s="18">
        <v>32</v>
      </c>
      <c r="G58" s="14">
        <v>42.857142857142854</v>
      </c>
      <c r="H58" s="22" t="s">
        <v>77</v>
      </c>
    </row>
    <row r="59" spans="1:8" ht="15.75" x14ac:dyDescent="0.25">
      <c r="A59" s="18">
        <v>52</v>
      </c>
      <c r="B59" s="19" t="s">
        <v>89</v>
      </c>
      <c r="C59" s="18" t="s">
        <v>39</v>
      </c>
      <c r="D59" s="18">
        <v>35</v>
      </c>
      <c r="E59" s="18">
        <v>20</v>
      </c>
      <c r="F59" s="18">
        <v>15</v>
      </c>
      <c r="G59" s="14">
        <v>57.142857142857139</v>
      </c>
      <c r="H59" s="22" t="s">
        <v>77</v>
      </c>
    </row>
  </sheetData>
  <mergeCells count="7">
    <mergeCell ref="A1:H1"/>
    <mergeCell ref="A2:H2"/>
    <mergeCell ref="G5:G7"/>
    <mergeCell ref="A5:A7"/>
    <mergeCell ref="B5:B7"/>
    <mergeCell ref="H5:H7"/>
    <mergeCell ref="A4:H4"/>
  </mergeCells>
  <pageMargins left="0.7" right="0.7" top="0.75" bottom="0.75" header="0.3" footer="0.3"/>
  <pageSetup paperSize="9" scale="5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Лист1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Бархансков Алексей</cp:lastModifiedBy>
  <cp:lastPrinted>2019-12-12T05:06:27Z</cp:lastPrinted>
  <dcterms:created xsi:type="dcterms:W3CDTF">2012-03-05T07:18:40Z</dcterms:created>
  <dcterms:modified xsi:type="dcterms:W3CDTF">2021-08-12T04:17:51Z</dcterms:modified>
</cp:coreProperties>
</file>